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D14C0F92-B81E-4A15-B38B-60AF559441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B17" i="1"/>
  <c r="B19" i="1" s="1"/>
  <c r="C17" i="1"/>
  <c r="C19" i="1" s="1"/>
  <c r="D17" i="1"/>
  <c r="D19" i="1" s="1"/>
  <c r="E16" i="1"/>
  <c r="E15" i="1"/>
  <c r="E14" i="1"/>
  <c r="E13" i="1"/>
  <c r="E12" i="1"/>
  <c r="E17" i="1" l="1"/>
  <c r="E19" i="1" s="1"/>
</calcChain>
</file>

<file path=xl/sharedStrings.xml><?xml version="1.0" encoding="utf-8"?>
<sst xmlns="http://schemas.openxmlformats.org/spreadsheetml/2006/main" count="17" uniqueCount="17">
  <si>
    <t>Branch:</t>
  </si>
  <si>
    <t>January</t>
  </si>
  <si>
    <t>February</t>
  </si>
  <si>
    <t>March</t>
  </si>
  <si>
    <t>Salaries</t>
  </si>
  <si>
    <t>Utilities</t>
  </si>
  <si>
    <t>Rent</t>
  </si>
  <si>
    <t>Advertising</t>
  </si>
  <si>
    <t>Total</t>
  </si>
  <si>
    <t>Net sales</t>
  </si>
  <si>
    <t>Operating expenses</t>
  </si>
  <si>
    <t>Operating income</t>
  </si>
  <si>
    <t>Cost of goods sold</t>
  </si>
  <si>
    <t>Total operating expenses</t>
  </si>
  <si>
    <t>Cakes by Cleo</t>
  </si>
  <si>
    <t>East</t>
  </si>
  <si>
    <t>INCOME STATEMENT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</si>
</sst>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6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3" fillId="3" borderId="0" xfId="0" applyFont="1" applyFill="1"/>
    <xf numFmtId="165" fontId="3" fillId="0" borderId="2" xfId="1" applyNumberFormat="1" applyFont="1" applyFill="1" applyBorder="1" applyAlignme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3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J12" sqref="J12"/>
    </sheetView>
  </sheetViews>
  <sheetFormatPr defaultColWidth="9.109375" defaultRowHeight="13.8"/>
  <cols>
    <col min="1" max="1" width="25" style="22" customWidth="1"/>
    <col min="2" max="5" width="12.6640625" style="17" customWidth="1"/>
    <col min="6" max="16384" width="9.109375" style="2"/>
  </cols>
  <sheetData>
    <row r="1" spans="1:6" ht="23.4">
      <c r="A1" s="27" t="s">
        <v>14</v>
      </c>
      <c r="B1" s="27"/>
      <c r="C1" s="27"/>
      <c r="D1" s="27"/>
      <c r="E1" s="27"/>
      <c r="F1" s="1"/>
    </row>
    <row r="2" spans="1:6" ht="14.4">
      <c r="A2" s="28" t="s">
        <v>16</v>
      </c>
      <c r="B2" s="28"/>
      <c r="C2" s="28"/>
      <c r="D2" s="28"/>
      <c r="E2" s="28"/>
      <c r="F2" s="1"/>
    </row>
    <row r="3" spans="1:6" ht="14.4">
      <c r="A3" s="3"/>
      <c r="B3" s="4"/>
      <c r="C3" s="4"/>
      <c r="D3" s="4"/>
      <c r="E3" s="4"/>
      <c r="F3" s="1"/>
    </row>
    <row r="4" spans="1:6" s="9" customFormat="1" ht="14.4">
      <c r="A4" s="5"/>
      <c r="B4" s="6" t="s">
        <v>0</v>
      </c>
      <c r="C4" s="7" t="s">
        <v>15</v>
      </c>
      <c r="D4" s="2"/>
      <c r="E4" s="8"/>
    </row>
    <row r="5" spans="1:6" ht="14.4">
      <c r="A5" s="10"/>
      <c r="B5" s="11"/>
      <c r="C5" s="11"/>
      <c r="D5" s="11"/>
      <c r="E5" s="11"/>
    </row>
    <row r="6" spans="1:6" ht="14.4">
      <c r="A6" s="10"/>
      <c r="B6" s="11"/>
      <c r="C6" s="11"/>
      <c r="D6" s="11"/>
      <c r="E6" s="11"/>
    </row>
    <row r="7" spans="1:6" ht="14.4">
      <c r="A7" s="10"/>
      <c r="B7" s="12" t="s">
        <v>1</v>
      </c>
      <c r="C7" s="12" t="s">
        <v>2</v>
      </c>
      <c r="D7" s="12" t="s">
        <v>3</v>
      </c>
      <c r="E7" s="12" t="s">
        <v>8</v>
      </c>
    </row>
    <row r="8" spans="1:6" s="15" customFormat="1" ht="14.4">
      <c r="A8" s="13"/>
      <c r="B8" s="14"/>
      <c r="C8" s="14"/>
      <c r="D8" s="14"/>
      <c r="E8" s="14"/>
    </row>
    <row r="9" spans="1:6">
      <c r="A9" s="23" t="s">
        <v>9</v>
      </c>
      <c r="B9" s="16">
        <v>30000</v>
      </c>
      <c r="C9" s="16">
        <v>38000</v>
      </c>
      <c r="D9" s="16">
        <v>32000</v>
      </c>
      <c r="E9" s="16">
        <f>SUM(B9:D9)</f>
        <v>100000</v>
      </c>
    </row>
    <row r="10" spans="1:6">
      <c r="A10" s="24"/>
    </row>
    <row r="11" spans="1:6">
      <c r="A11" s="25" t="s">
        <v>10</v>
      </c>
    </row>
    <row r="12" spans="1:6">
      <c r="A12" s="26" t="s">
        <v>4</v>
      </c>
      <c r="B12" s="18">
        <v>5000</v>
      </c>
      <c r="C12" s="18">
        <v>8000</v>
      </c>
      <c r="D12" s="18">
        <v>5400</v>
      </c>
      <c r="E12" s="18">
        <f t="shared" ref="E12:E17" si="0">SUM(B12:D12)</f>
        <v>18400</v>
      </c>
    </row>
    <row r="13" spans="1:6">
      <c r="A13" s="26" t="s">
        <v>5</v>
      </c>
      <c r="B13" s="18">
        <v>2300</v>
      </c>
      <c r="C13" s="18">
        <v>1200</v>
      </c>
      <c r="D13" s="18">
        <v>1500</v>
      </c>
      <c r="E13" s="18">
        <f t="shared" si="0"/>
        <v>5000</v>
      </c>
    </row>
    <row r="14" spans="1:6">
      <c r="A14" s="26" t="s">
        <v>6</v>
      </c>
      <c r="B14" s="18">
        <v>2500</v>
      </c>
      <c r="C14" s="18">
        <v>3200</v>
      </c>
      <c r="D14" s="18">
        <v>2500</v>
      </c>
      <c r="E14" s="18">
        <f t="shared" si="0"/>
        <v>8200</v>
      </c>
    </row>
    <row r="15" spans="1:6">
      <c r="A15" s="26" t="s">
        <v>7</v>
      </c>
      <c r="B15" s="18">
        <v>1000</v>
      </c>
      <c r="C15" s="18">
        <v>4500</v>
      </c>
      <c r="D15" s="18">
        <v>3800</v>
      </c>
      <c r="E15" s="18">
        <f t="shared" si="0"/>
        <v>9300</v>
      </c>
    </row>
    <row r="16" spans="1:6" ht="14.4" thickBot="1">
      <c r="A16" s="26" t="s">
        <v>12</v>
      </c>
      <c r="B16" s="19">
        <v>15000</v>
      </c>
      <c r="C16" s="19">
        <v>14000</v>
      </c>
      <c r="D16" s="19">
        <v>12500</v>
      </c>
      <c r="E16" s="19">
        <f t="shared" si="0"/>
        <v>41500</v>
      </c>
    </row>
    <row r="17" spans="1:5" ht="14.4" thickTop="1">
      <c r="A17" s="23" t="s">
        <v>13</v>
      </c>
      <c r="B17" s="20">
        <f>SUM(B12:B16)</f>
        <v>25800</v>
      </c>
      <c r="C17" s="20">
        <f>SUM(C12:C16)</f>
        <v>30900</v>
      </c>
      <c r="D17" s="20">
        <f>SUM(D12:D16)</f>
        <v>25700</v>
      </c>
      <c r="E17" s="20">
        <f t="shared" si="0"/>
        <v>82400</v>
      </c>
    </row>
    <row r="18" spans="1:5">
      <c r="B18" s="21"/>
      <c r="C18" s="21"/>
      <c r="D18" s="21"/>
      <c r="E18" s="21"/>
    </row>
    <row r="19" spans="1:5">
      <c r="A19" s="24" t="s">
        <v>11</v>
      </c>
      <c r="B19" s="20">
        <f>B9-B17</f>
        <v>4200</v>
      </c>
      <c r="C19" s="20">
        <f>C9-C17</f>
        <v>7100</v>
      </c>
      <c r="D19" s="20">
        <f>D9-D17</f>
        <v>6300</v>
      </c>
      <c r="E19" s="20">
        <f>E9-E17</f>
        <v>17600</v>
      </c>
    </row>
  </sheetData>
  <mergeCells count="2">
    <mergeCell ref="A1:E1"/>
    <mergeCell ref="A2:E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1997-11-03T22:57:51Z</cp:lastPrinted>
  <dcterms:created xsi:type="dcterms:W3CDTF">1996-08-22T22:22:39Z</dcterms:created>
  <dcterms:modified xsi:type="dcterms:W3CDTF">2023-11-29T22:29:36Z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2023-11-29T22:26:14Z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90f3b4b3-0636-47ec-b83e-04d142f8e897</vt:lpwstr>
  </property>
  <property fmtid="{D5CDD505-2E9C-101B-9397-08002B2CF9AE}" pid="8" name="MSIP_Label_c96ed6d7-747c-41fd-b042-ff14484edc24_ContentBits">
    <vt:lpwstr>0</vt:lpwstr>
  </property>
</Properties>
</file>